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08</t>
        </is>
      </c>
    </row>
    <row r="6">
      <c r="A6" s="4" t="inlineStr">
        <is>
          <t>Наименование блюда: Свиной окорок карвинг (розмарин, дижонская горчица)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Шоу-станция, обед — карвинг. Сервис: Ротация. Дата составления: 29.04.2026.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Приём сырья — только при наличии ветеринарных свидетельств, удостоверений качества и соблюдении температурного режима. Яйцо — категория С0/С1, после диафаноскопии и обработки в 4-секционной ванне с дезсредством.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Свиной окорок б/к охл.</t>
        </is>
      </c>
      <c r="C14" s="10" t="n">
        <v>100</v>
      </c>
      <c r="D14" s="10" t="n">
        <v>97</v>
      </c>
      <c r="E14" s="10" t="n">
        <v>3</v>
      </c>
      <c r="F14" s="10" t="n">
        <v>30</v>
      </c>
      <c r="G14" s="10" t="n">
        <v>67.90000000000001</v>
      </c>
      <c r="H14" s="11" t="n">
        <v>480</v>
      </c>
      <c r="I14" s="11" t="n">
        <v>48</v>
      </c>
    </row>
    <row r="15">
      <c r="A15" s="8" t="n">
        <v>2</v>
      </c>
      <c r="B15" s="9" t="inlineStr">
        <is>
          <t>Горчица дижонская</t>
        </is>
      </c>
      <c r="C15" s="10" t="n">
        <v>5</v>
      </c>
      <c r="D15" s="10" t="n">
        <v>5</v>
      </c>
      <c r="E15" s="10" t="n">
        <v>0</v>
      </c>
      <c r="F15" s="10" t="n">
        <v>0</v>
      </c>
      <c r="G15" s="10" t="n">
        <v>5</v>
      </c>
      <c r="H15" s="11" t="n">
        <v>580</v>
      </c>
      <c r="I15" s="11" t="n">
        <v>2.9</v>
      </c>
    </row>
    <row r="16">
      <c r="A16" s="8" t="n">
        <v>3</v>
      </c>
      <c r="B16" s="9" t="inlineStr">
        <is>
          <t>Розмарин свежий</t>
        </is>
      </c>
      <c r="C16" s="10" t="n">
        <v>2</v>
      </c>
      <c r="D16" s="10" t="n">
        <v>1.8</v>
      </c>
      <c r="E16" s="10" t="n">
        <v>10</v>
      </c>
      <c r="F16" s="10" t="n">
        <v>0</v>
      </c>
      <c r="G16" s="10" t="n">
        <v>1.8</v>
      </c>
      <c r="H16" s="11" t="n">
        <v>900</v>
      </c>
      <c r="I16" s="11" t="n">
        <v>1.8</v>
      </c>
    </row>
    <row r="17">
      <c r="A17" s="8" t="n">
        <v>4</v>
      </c>
      <c r="B17" s="9" t="inlineStr">
        <is>
          <t>Чеснок свежий очищенный</t>
        </is>
      </c>
      <c r="C17" s="10" t="n">
        <v>3</v>
      </c>
      <c r="D17" s="10" t="n">
        <v>2.55</v>
      </c>
      <c r="E17" s="10" t="n">
        <v>15</v>
      </c>
      <c r="F17" s="10" t="n">
        <v>15</v>
      </c>
      <c r="G17" s="10" t="n">
        <v>2.17</v>
      </c>
      <c r="H17" s="11" t="n">
        <v>350</v>
      </c>
      <c r="I17" s="11" t="n">
        <v>1.05</v>
      </c>
    </row>
    <row r="18">
      <c r="A18" s="8" t="n">
        <v>5</v>
      </c>
      <c r="B18" s="9" t="inlineStr">
        <is>
          <t>Масло оливковое Extra Virgin</t>
        </is>
      </c>
      <c r="C18" s="10" t="n">
        <v>3</v>
      </c>
      <c r="D18" s="10" t="n">
        <v>3</v>
      </c>
      <c r="E18" s="10" t="n">
        <v>0</v>
      </c>
      <c r="F18" s="10" t="n">
        <v>0</v>
      </c>
      <c r="G18" s="10" t="n">
        <v>3</v>
      </c>
      <c r="H18" s="11" t="n">
        <v>540</v>
      </c>
      <c r="I18" s="11" t="n">
        <v>1.62</v>
      </c>
    </row>
    <row r="19">
      <c r="A19" s="8" t="n">
        <v>6</v>
      </c>
      <c r="B19" s="9" t="inlineStr">
        <is>
          <t>Соль морская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180</v>
      </c>
      <c r="I19" s="11" t="n">
        <v>0.18</v>
      </c>
    </row>
    <row r="20">
      <c r="A20" s="8" t="n">
        <v>7</v>
      </c>
      <c r="B20" s="9" t="inlineStr">
        <is>
          <t>Перец чёрный молотый</t>
        </is>
      </c>
      <c r="C20" s="10" t="n">
        <v>0.3</v>
      </c>
      <c r="D20" s="10" t="n">
        <v>0.3</v>
      </c>
      <c r="E20" s="10" t="n">
        <v>0</v>
      </c>
      <c r="F20" s="10" t="n">
        <v>0</v>
      </c>
      <c r="G20" s="10" t="n">
        <v>0.3</v>
      </c>
      <c r="H20" s="11" t="n">
        <v>1200</v>
      </c>
      <c r="I20" s="11" t="n">
        <v>0.36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114.3</v>
      </c>
      <c r="D29" s="14" t="n">
        <v>110.65</v>
      </c>
      <c r="E29" s="15" t="n"/>
      <c r="F29" s="15" t="n"/>
      <c r="G29" s="14" t="n">
        <v>81.17</v>
      </c>
      <c r="H29" s="15" t="n"/>
      <c r="I29" s="16" t="n">
        <v>55.91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110.6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Свиной окорок зачистить от плёнок и лишнего жира.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Приготовить маринад: смешать горчицу дижонскую, измельчённый чеснок, рубленый розмарин, оливковое масло, соль и перец.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Натереть окорок маринадом, упаковать в плёнку и мариновать при t +2…+4 °C 24 часа.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Запекать в конвекционной печи при 160 °C 3–3,5 часа до внутренней температуры 72 °C (термощуп).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Достать из печи, накрыть фольгой и дать отдохнуть 30 минут (carryover до 74 °C).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На карвинг-станции нарезать слайсами 4–5 мм по запросу гостя.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Подача: 80 г нарезки + дижонская горчица + декор веточкой розмарина.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Карвинг-станция на буфете. Подача на тёплой тарелке Ø 24 см, температура подачи не ниже 65 °C. Слайсы режутся непосредственно при госте.  Хранение: Запечённый окорок при +2...+4 °C не более 48 часов. На станции не более 2 часов при t не ниже +65 °C.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Розовые ломтики с хрустящей золотой корочкой, розмарин декор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Розовато-бежевый срез, золотисто-коричневая корочка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Сочный нежный свиной с ноткой горчицы и розмарина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Розмарин, чеснок, запечённое мясо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Мягкий сочный срез, хрустящая корочка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Свиной окорок карвинг (розмарин, дижонская горчица), 100 г</t>
        </is>
      </c>
      <c r="B59" s="10" t="n">
        <v>24.5</v>
      </c>
      <c r="C59" s="10" t="n">
        <v>18.2</v>
      </c>
      <c r="D59" s="10" t="n">
        <v>0.8</v>
      </c>
      <c r="E59" s="10" t="n">
        <v>265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55.91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55.91</v>
      </c>
      <c r="I64" s="18" t="n"/>
    </row>
    <row r="65">
      <c r="A65" s="25" t="inlineStr">
        <is>
          <t>Целевой % фудкоста (min–max)</t>
        </is>
      </c>
      <c r="B65" s="32" t="n"/>
      <c r="C65" s="32" t="n"/>
      <c r="D65" s="32" t="n"/>
      <c r="E65" s="32" t="n"/>
      <c r="F65" s="32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2" t="n"/>
      <c r="C66" s="32" t="n"/>
      <c r="D66" s="32" t="n"/>
      <c r="E66" s="32" t="n"/>
      <c r="F66" s="32" t="n"/>
      <c r="G66" s="18" t="n"/>
      <c r="H66" s="26">
        <f>I29/0.32</f>
        <v/>
      </c>
      <c r="I66" s="18" t="n"/>
    </row>
    <row r="67">
      <c r="A67" s="25" t="inlineStr">
        <is>
          <t>Целевая отпускная цена при FC 35%, ₽</t>
        </is>
      </c>
      <c r="B67" s="32" t="n"/>
      <c r="C67" s="32" t="n"/>
      <c r="D67" s="32" t="n"/>
      <c r="E67" s="32" t="n"/>
      <c r="F67" s="32" t="n"/>
      <c r="G67" s="18" t="n"/>
      <c r="H67" s="26">
        <f>I29/0.35</f>
        <v/>
      </c>
      <c r="I67" s="18" t="n"/>
    </row>
    <row r="68">
      <c r="A68" s="25" t="inlineStr">
        <is>
          <t>Фактический % фудкоста (при указанной цене)</t>
        </is>
      </c>
      <c r="B68" s="32" t="n"/>
      <c r="C68" s="32" t="n"/>
      <c r="D68" s="32" t="n"/>
      <c r="E68" s="32" t="n"/>
      <c r="F68" s="32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«29»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«29»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«29»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29.04.2026</t>
        </is>
      </c>
      <c r="E75" s="32" t="n"/>
      <c r="F75" s="18" t="n"/>
      <c r="G75" s="8" t="inlineStr">
        <is>
          <t>«29»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2026-04-29T10:28:16Z</dcterms:modified>
</cp:coreProperties>
</file>