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E1-05</t>
        </is>
      </c>
    </row>
    <row r="6">
      <c r="A6" s="4" t="inlineStr">
        <is>
          <t>Наименование блюда: Свинина milanesa с лимоном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Вт, Мармит (Ужин). Дата составления: 22.04.2026.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Свинина корейка б/к (карбонад)</t>
        </is>
      </c>
      <c r="C14" s="10" t="n">
        <v>55</v>
      </c>
      <c r="D14" s="10" t="n">
        <v>49.5</v>
      </c>
      <c r="E14" s="10" t="n">
        <v>10</v>
      </c>
      <c r="F14" s="10" t="n">
        <v>20</v>
      </c>
      <c r="G14" s="10" t="n">
        <v>39.6</v>
      </c>
      <c r="H14" s="11" t="n">
        <v>410</v>
      </c>
      <c r="I14" s="11" t="n">
        <v>22.55</v>
      </c>
    </row>
    <row r="15">
      <c r="A15" s="8" t="n">
        <v>2</v>
      </c>
      <c r="B15" s="9" t="inlineStr">
        <is>
          <t>Сухари панировочные (Панко/мелкие)</t>
        </is>
      </c>
      <c r="C15" s="10" t="n">
        <v>15</v>
      </c>
      <c r="D15" s="10" t="n">
        <v>15</v>
      </c>
      <c r="E15" s="10" t="n">
        <v>0</v>
      </c>
      <c r="F15" s="10" t="n">
        <v>0</v>
      </c>
      <c r="G15" s="10" t="n">
        <v>15</v>
      </c>
      <c r="H15" s="11" t="n">
        <v>240</v>
      </c>
      <c r="I15" s="11" t="n">
        <v>3.6</v>
      </c>
    </row>
    <row r="16">
      <c r="A16" s="8" t="n">
        <v>3</v>
      </c>
      <c r="B16" s="9" t="inlineStr">
        <is>
          <t>Яйцо куриное (меланж)</t>
        </is>
      </c>
      <c r="C16" s="10" t="n">
        <v>10</v>
      </c>
      <c r="D16" s="10" t="n">
        <v>10</v>
      </c>
      <c r="E16" s="10" t="n">
        <v>0</v>
      </c>
      <c r="F16" s="10" t="n">
        <v>0</v>
      </c>
      <c r="G16" s="10" t="n">
        <v>10</v>
      </c>
      <c r="H16" s="11" t="n">
        <v>180</v>
      </c>
      <c r="I16" s="11" t="n">
        <v>1.8</v>
      </c>
    </row>
    <row r="17">
      <c r="A17" s="8" t="n">
        <v>4</v>
      </c>
      <c r="B17" s="9" t="inlineStr">
        <is>
          <t>Мука пшеничная в/с</t>
        </is>
      </c>
      <c r="C17" s="10" t="n">
        <v>8</v>
      </c>
      <c r="D17" s="10" t="n">
        <v>8</v>
      </c>
      <c r="E17" s="10" t="n">
        <v>0</v>
      </c>
      <c r="F17" s="10" t="n">
        <v>0</v>
      </c>
      <c r="G17" s="10" t="n">
        <v>8</v>
      </c>
      <c r="H17" s="11" t="n">
        <v>48</v>
      </c>
      <c r="I17" s="11" t="n">
        <v>0.38</v>
      </c>
    </row>
    <row r="18">
      <c r="A18" s="8" t="n">
        <v>5</v>
      </c>
      <c r="B18" s="9" t="inlineStr">
        <is>
          <t>Сыр пармезан (в панировку)</t>
        </is>
      </c>
      <c r="C18" s="10" t="n">
        <v>5</v>
      </c>
      <c r="D18" s="10" t="n">
        <v>5</v>
      </c>
      <c r="E18" s="10" t="n">
        <v>0</v>
      </c>
      <c r="F18" s="10" t="n">
        <v>0</v>
      </c>
      <c r="G18" s="10" t="n">
        <v>5</v>
      </c>
      <c r="H18" s="11" t="n">
        <v>2100</v>
      </c>
      <c r="I18" s="11" t="n">
        <v>10.5</v>
      </c>
    </row>
    <row r="19">
      <c r="A19" s="8" t="n">
        <v>6</v>
      </c>
      <c r="B19" s="9" t="inlineStr">
        <is>
          <t>Масло растительное (для фритюра/жарки)</t>
        </is>
      </c>
      <c r="C19" s="10" t="n">
        <v>12</v>
      </c>
      <c r="D19" s="10" t="n">
        <v>12</v>
      </c>
      <c r="E19" s="10" t="n">
        <v>0</v>
      </c>
      <c r="F19" s="10" t="n">
        <v>30</v>
      </c>
      <c r="G19" s="10" t="n">
        <v>8.4</v>
      </c>
      <c r="H19" s="11" t="n">
        <v>120</v>
      </c>
      <c r="I19" s="11" t="n">
        <v>1.44</v>
      </c>
    </row>
    <row r="20">
      <c r="A20" s="8" t="n">
        <v>7</v>
      </c>
      <c r="B20" s="9" t="inlineStr">
        <is>
          <t>Лимон свежий (дольки для подачи)</t>
        </is>
      </c>
      <c r="C20" s="10" t="n">
        <v>10</v>
      </c>
      <c r="D20" s="10" t="n">
        <v>9.5</v>
      </c>
      <c r="E20" s="10" t="n">
        <v>5</v>
      </c>
      <c r="F20" s="10" t="n">
        <v>0</v>
      </c>
      <c r="G20" s="10" t="n">
        <v>9.5</v>
      </c>
      <c r="H20" s="11" t="n">
        <v>180</v>
      </c>
      <c r="I20" s="11" t="n">
        <v>1.8</v>
      </c>
    </row>
    <row r="21">
      <c r="A21" s="8" t="n">
        <v>8</v>
      </c>
      <c r="B21" s="9" t="inlineStr">
        <is>
          <t>Соль морская, перец</t>
        </is>
      </c>
      <c r="C21" s="10" t="n">
        <v>1</v>
      </c>
      <c r="D21" s="10" t="n">
        <v>1</v>
      </c>
      <c r="E21" s="10" t="n">
        <v>0</v>
      </c>
      <c r="F21" s="10" t="n">
        <v>0</v>
      </c>
      <c r="G21" s="10" t="n">
        <v>1</v>
      </c>
      <c r="H21" s="11" t="n">
        <v>180</v>
      </c>
      <c r="I21" s="11" t="n">
        <v>0.18</v>
      </c>
    </row>
    <row r="22">
      <c r="A22" s="8" t="n">
        <v>9</v>
      </c>
      <c r="B22" s="9" t="n"/>
      <c r="C22" s="10" t="n"/>
      <c r="D22" s="10" t="n"/>
      <c r="E22" s="10" t="n"/>
      <c r="F22" s="10" t="n"/>
      <c r="G22" s="10" t="n"/>
      <c r="H22" s="11" t="n"/>
      <c r="I22" s="11">
        <f>IFERROR(G22*H22/1000,0)</f>
        <v/>
      </c>
    </row>
    <row r="23">
      <c r="A23" s="8" t="n">
        <v>10</v>
      </c>
      <c r="B23" s="9" t="n"/>
      <c r="C23" s="10" t="n"/>
      <c r="D23" s="10" t="n"/>
      <c r="E23" s="10" t="n"/>
      <c r="F23" s="10" t="n"/>
      <c r="G23" s="10" t="n"/>
      <c r="H23" s="11" t="n"/>
      <c r="I23" s="11">
        <f>IFERROR(G23*H23/1000,0)</f>
        <v/>
      </c>
    </row>
    <row r="24">
      <c r="A24" s="8" t="n">
        <v>11</v>
      </c>
      <c r="B24" s="9" t="n"/>
      <c r="C24" s="10" t="n"/>
      <c r="D24" s="10" t="n"/>
      <c r="E24" s="10" t="n"/>
      <c r="F24" s="10" t="n"/>
      <c r="G24" s="10" t="n"/>
      <c r="H24" s="11" t="n"/>
      <c r="I24" s="11">
        <f>IFERROR(G24*H24/1000,0)</f>
        <v/>
      </c>
    </row>
    <row r="25">
      <c r="A25" s="8" t="n">
        <v>12</v>
      </c>
      <c r="B25" s="9" t="n"/>
      <c r="C25" s="10" t="n"/>
      <c r="D25" s="10" t="n"/>
      <c r="E25" s="10" t="n"/>
      <c r="F25" s="10" t="n"/>
      <c r="G25" s="10" t="n"/>
      <c r="H25" s="11" t="n"/>
      <c r="I25" s="11">
        <f>IFERROR(G25*H25/1000,0)</f>
        <v/>
      </c>
    </row>
    <row r="26">
      <c r="A26" s="8" t="n">
        <v>13</v>
      </c>
      <c r="B26" s="9" t="n"/>
      <c r="C26" s="10" t="n"/>
      <c r="D26" s="10" t="n"/>
      <c r="E26" s="10" t="n"/>
      <c r="F26" s="10" t="n"/>
      <c r="G26" s="10" t="n"/>
      <c r="H26" s="11" t="n"/>
      <c r="I26" s="11">
        <f>IFERROR(G26*H26/1000,0)</f>
        <v/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116</v>
      </c>
      <c r="D29" s="14" t="n">
        <v>110</v>
      </c>
      <c r="E29" s="15" t="n"/>
      <c r="F29" s="15" t="n"/>
      <c r="G29" s="14" t="n">
        <v>96.5</v>
      </c>
      <c r="H29" s="15" t="n"/>
      <c r="I29" s="16" t="n">
        <v>42.25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110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Корейку нарезать шницелями по 50-60 г, тщательно отбить до толщины 5-7 мм.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Подготовить станцию для панировки: мука -&gt; взбитое яйцо -&gt; сухари панировочные, смешанные с тертым пармезаном.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Посолить и поперчить отбивные, запанировать их методом 3 стадий.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Обжаривать в большом количестве разогретого масла по 2 минуты с каждой стороны до золотистой хрустящей корочки.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Выложить на бумажные салфетки, чтобы стекло лишнее масло.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 мармит выкладывать веером, перекладывая дольками свежего лимона (лимонный сок гость выдавливает сам).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/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80 г (1 шницель + долька лимона).  Хранение: В мармите без пара (в сухом режиме или под лампами), чтобы корочка не размокла. Максимум 1.5 часа.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Крупные, тонкие куски свинины в золотистой хрустящей панировке.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Золотисто-желтый.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Сухой хрустящий умами, идеально сбалансированный каплей лимонного сока; сырная нотка в корочке.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Жареная панировка, лимон, сыр.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Сильный хруст снаружи, сочное белое мясо внутри.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Свинина milanesa с лимоном, 100 г</t>
        </is>
      </c>
      <c r="B59" s="10" t="n">
        <v>16</v>
      </c>
      <c r="C59" s="10" t="n">
        <v>13</v>
      </c>
      <c r="D59" s="10" t="n">
        <v>11.5</v>
      </c>
      <c r="E59" s="10" t="n">
        <v>227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42.25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42.25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«22»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«22»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«22»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22.04.2026</t>
        </is>
      </c>
      <c r="E75" s="32" t="n"/>
      <c r="F75" s="18" t="n"/>
      <c r="G75" s="8" t="inlineStr">
        <is>
          <t>«22»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2026-04-29T10:23:46Z</dcterms:modified>
</cp:coreProperties>
</file>